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vetlana/Yandex.Disk.localized/Работа/Прайсы и оферта/Февраль 2021/"/>
    </mc:Choice>
  </mc:AlternateContent>
  <xr:revisionPtr revIDLastSave="0" documentId="13_ncr:1_{1ED3406F-D2CC-304E-87CF-32B6DAFCB6B1}" xr6:coauthVersionLast="46" xr6:coauthVersionMax="46" xr10:uidLastSave="{00000000-0000-0000-0000-000000000000}"/>
  <bookViews>
    <workbookView xWindow="240" yWindow="460" windowWidth="28560" windowHeight="16280" xr2:uid="{00000000-000D-0000-FFFF-FFFF00000000}"/>
  </bookViews>
  <sheets>
    <sheet name="Сопровождение ПО" sheetId="3" r:id="rId1"/>
  </sheets>
  <calcPr calcId="191029"/>
</workbook>
</file>

<file path=xl/calcChain.xml><?xml version="1.0" encoding="utf-8"?>
<calcChain xmlns="http://schemas.openxmlformats.org/spreadsheetml/2006/main">
  <c r="D72" i="3" l="1"/>
  <c r="D71" i="3"/>
</calcChain>
</file>

<file path=xl/sharedStrings.xml><?xml version="1.0" encoding="utf-8"?>
<sst xmlns="http://schemas.openxmlformats.org/spreadsheetml/2006/main" count="169" uniqueCount="123">
  <si>
    <t xml:space="preserve"> - </t>
  </si>
  <si>
    <t>Регламент по смм, рекомендации общие по таргетингу</t>
  </si>
  <si>
    <t>Продающе-информационные посты</t>
  </si>
  <si>
    <t>Конкурсы</t>
  </si>
  <si>
    <t>до 2 конкурсов в месяц</t>
  </si>
  <si>
    <t>Опросы</t>
  </si>
  <si>
    <t>до 1 раза в месяц</t>
  </si>
  <si>
    <t>Ведем % ленты сообщества</t>
  </si>
  <si>
    <t>до 700 000</t>
  </si>
  <si>
    <t>до 1 000 000</t>
  </si>
  <si>
    <t>до 1 500 000</t>
  </si>
  <si>
    <t>до 2 500 000</t>
  </si>
  <si>
    <t>до 3 500 000</t>
  </si>
  <si>
    <t>до 5 000 000</t>
  </si>
  <si>
    <t>3200 рублей</t>
  </si>
  <si>
    <t>ИСПОЛНИТЕЛЬ: ООО «Инсайт» ИНН4217174063 КПП421701001</t>
  </si>
  <si>
    <t>до 8 000 000</t>
  </si>
  <si>
    <t>8 000 000 и более</t>
  </si>
  <si>
    <t>Минимальный срок сотрудничества</t>
  </si>
  <si>
    <t>до 2 раз в неделю</t>
  </si>
  <si>
    <t>Общий маркетинг. В т.ч. сбор отзывов о качестве работы, модерация</t>
  </si>
  <si>
    <t>Оформление сообщества в соц.сети (обложка, ссылки, seo оптимизация названия, описания и пр. в пределах возможностей соц.сети)</t>
  </si>
  <si>
    <t>Чат-боты Вк, если ведем Вк</t>
  </si>
  <si>
    <t>1 раз в 3 месяца</t>
  </si>
  <si>
    <t>до 1 поста в неделю</t>
  </si>
  <si>
    <t>до 2 рассылок в неделю</t>
  </si>
  <si>
    <r>
      <t>Уведомления о новых заказах поступает на e-mail, Telegram, Вконтакте</t>
    </r>
    <r>
      <rPr>
        <b/>
        <sz val="10"/>
        <color rgb="FF000000"/>
        <rFont val="Calibri"/>
        <family val="2"/>
        <charset val="204"/>
        <scheme val="minor"/>
      </rPr>
      <t xml:space="preserve"> </t>
    </r>
  </si>
  <si>
    <t>программного продукта, опубликованного в свободном доступе для пользователей. По факту выявление ИСПОЛНИТЕЛЕМ наличия такого продукта, ЗАКАЗЧИК переводится на пакет "МП Старт".</t>
  </si>
  <si>
    <t>Процент от суммы заказов, минимальный платеж в месяц</t>
  </si>
  <si>
    <t>Анализ сообщества,  рекомендации по улушению, выработка УТП</t>
  </si>
  <si>
    <t>Рассылка уведомлений в ВК по тем, у кого день рождения</t>
  </si>
  <si>
    <t>Подбор сообществ города для рекламных посевов (объявлений) в Вк</t>
  </si>
  <si>
    <t>Посты про МП и веб-сайт и акции</t>
  </si>
  <si>
    <t>Прайс-лист, регулирующий стоимость и перечень работ и услуг по Договору  ОФЕРТЫ 4mobile.me</t>
  </si>
  <si>
    <t xml:space="preserve"> для служб доставки и самовывоза, именуемых далее ЗАКАЗЧИК</t>
  </si>
  <si>
    <t xml:space="preserve">Обязательные условия сопровождения </t>
  </si>
  <si>
    <t>Пакеты. Сокращение в названии пакета:  "МП" - значит сопровождение Мобильного приложения, "Веб-сайт" - сопровождение Веб-сайта, "МП+Веб-сайт" - Мобильного приложения и Веб-сайта одновременно</t>
  </si>
  <si>
    <t>Смена пакета осуществляется только при отсутствии у ЗАКАЗЧИКА задолженности за оказанные ранее услуги ИСПОЛНИТЕЛЕМ.</t>
  </si>
  <si>
    <t xml:space="preserve">Сумма, полученных с помощью
Программного обеспечения заказов** за отчетный месяц, рублей                        </t>
  </si>
  <si>
    <r>
      <rPr>
        <vertAlign val="superscript"/>
        <sz val="9"/>
        <color theme="1"/>
        <rFont val="Calibri"/>
        <family val="2"/>
        <charset val="204"/>
        <scheme val="minor"/>
      </rPr>
      <t>1</t>
    </r>
    <r>
      <rPr>
        <sz val="9"/>
        <color theme="1"/>
        <rFont val="Calibri"/>
        <family val="2"/>
        <charset val="204"/>
        <scheme val="minor"/>
      </rPr>
      <t xml:space="preserve"> Услуги, не вошедшие в текущий прайс-лист, оплачиваются отдельно согласно установленной в прайс-листе стоимости дополнительных услуг. НДС в стоимости услуг не предусмотрен.              </t>
    </r>
  </si>
  <si>
    <r>
      <t>Пакеты работ / услуг по Сопровождению</t>
    </r>
    <r>
      <rPr>
        <b/>
        <sz val="14"/>
        <color rgb="FF000000"/>
        <rFont val="Calibri"/>
        <family val="2"/>
        <charset val="204"/>
        <scheme val="minor"/>
      </rPr>
      <t xml:space="preserve"> Программного обеспечения (ПО)</t>
    </r>
  </si>
  <si>
    <t>Тех.поддержка</t>
  </si>
  <si>
    <t>Входит сопровождение 1: техническое обеспечение и общий маркетинг</t>
  </si>
  <si>
    <t>500 рублей</t>
  </si>
  <si>
    <t>frontpad, Партнер</t>
  </si>
  <si>
    <t>3 месяца</t>
  </si>
  <si>
    <t>Услуги по сопровождению Программного обеспечения оказываются только для ПО, запущенного ИСПОЛНИТЕЛЕМ на базе собственного программного продукта.</t>
  </si>
  <si>
    <t>2. Сопровождение интеграции со сторонними cms</t>
  </si>
  <si>
    <t>Таргетинг, настройка и сопровождение***</t>
  </si>
  <si>
    <t>Отсутствие запущенной рекламы по вине Заказчика не влияет на размер вознаграждения Исполнителя, начисленного согласно выбранному Пакету услуг.</t>
  </si>
  <si>
    <t>Предложение действительно только для служб доставки и самовывоза: обедов, пиццы, супов, горячего, суши и роллов, сетов, вок (wok), бургеров, шаурмы, шашлыка, блюда гриль, кондитерских изделий,</t>
  </si>
  <si>
    <r>
      <rPr>
        <vertAlign val="superscript"/>
        <sz val="9"/>
        <color theme="1"/>
        <rFont val="Calibri"/>
        <family val="2"/>
        <charset val="204"/>
        <scheme val="minor"/>
      </rPr>
      <t>4</t>
    </r>
    <r>
      <rPr>
        <sz val="9"/>
        <color theme="1"/>
        <rFont val="Calibri"/>
        <family val="2"/>
        <charset val="204"/>
        <scheme val="minor"/>
      </rPr>
      <t xml:space="preserve"> В случае невыполнения условий ЗАКАЗЧИКОМ на протяжении 30 календарных дней и более ИСПОЛНИТЕЛЬ вправе изменить пакет услуг в одностороннем порядке или расторгнуть договор.</t>
    </r>
  </si>
  <si>
    <r>
      <t>Обязательное условие сопровождения</t>
    </r>
    <r>
      <rPr>
        <vertAlign val="superscript"/>
        <sz val="10"/>
        <color theme="1"/>
        <rFont val="Calibri"/>
        <family val="2"/>
        <charset val="204"/>
        <scheme val="minor"/>
      </rPr>
      <t>4</t>
    </r>
  </si>
  <si>
    <r>
      <rPr>
        <vertAlign val="superscript"/>
        <sz val="9"/>
        <color theme="1"/>
        <rFont val="Calibri"/>
        <family val="2"/>
        <charset val="204"/>
        <scheme val="minor"/>
      </rPr>
      <t>3</t>
    </r>
    <r>
      <rPr>
        <sz val="9"/>
        <color theme="1"/>
        <rFont val="Calibri"/>
        <family val="2"/>
        <charset val="204"/>
        <scheme val="minor"/>
      </rPr>
      <t xml:space="preserve"> Домен, регистрация и продление домена оплачивается отдельно по стоимости от 500 рублей в год, зависит от стоимости домена.</t>
    </r>
  </si>
  <si>
    <t>v</t>
  </si>
  <si>
    <t>Рush-уведомления, публикация акций в приложении</t>
  </si>
  <si>
    <t>неограничено самостоятельно или сотрудниками ИСПОЛНИТЕЛЯ до 2-х раз в месяц</t>
  </si>
  <si>
    <t>неограничено самостоятельно или сотрудниками ИСПОЛНИТЕЛЯ до 4 раз в месяц</t>
  </si>
  <si>
    <t>включено в пакет</t>
  </si>
  <si>
    <t>Новостные, имиджевые и развлекательные посты</t>
  </si>
  <si>
    <t>по необходимости</t>
  </si>
  <si>
    <r>
      <t>Работа в социальных сетях</t>
    </r>
    <r>
      <rPr>
        <sz val="10"/>
        <color theme="1"/>
        <rFont val="Calibri"/>
        <family val="2"/>
        <charset val="204"/>
        <scheme val="minor"/>
      </rPr>
      <t xml:space="preserve"> в одном паблике в Вконтакте (Вк) или Инстаграм (выбор делается ИСПОЛНИТЕЛЕМ на основе анализа емкости аудитории потенц-ных клиентов ЗАКАЗЧИКА)</t>
    </r>
  </si>
  <si>
    <t>Рассылки ВК</t>
  </si>
  <si>
    <t>SayHello</t>
  </si>
  <si>
    <t>от 100 рублей в месяц в зависимости от тарифа</t>
  </si>
  <si>
    <t>4. Интерактивы в мобильном приложении</t>
  </si>
  <si>
    <t>Рулетка</t>
  </si>
  <si>
    <t>100 рублей</t>
  </si>
  <si>
    <t>15 000 рублей</t>
  </si>
  <si>
    <t>* Более подробно сценарии уточняйте у менеджера.</t>
  </si>
  <si>
    <t>Личный кабинет ПО с возможностью разграничений прав доступа</t>
  </si>
  <si>
    <t>статистика заказов и скачиваний приложения</t>
  </si>
  <si>
    <t>подписка на уведомления о заказах в Вк и Telegram</t>
  </si>
  <si>
    <t>рейтинг товаров</t>
  </si>
  <si>
    <t>тепловая карта</t>
  </si>
  <si>
    <t>Дата публикации документа 15.10.2020г.</t>
  </si>
  <si>
    <t>до 2-х раз в месяц</t>
  </si>
  <si>
    <t>не регулируется</t>
  </si>
  <si>
    <t>услуга не оказывается</t>
  </si>
  <si>
    <t>Обновление ассортимента, цен, меню, условий доставки, акций и др. в ПО</t>
  </si>
  <si>
    <t>Персональные предложения. Сценарии: возврат брошенных корзин, повышение повторных заказов, персональные скидки и промокоды каждому пользователю*</t>
  </si>
  <si>
    <r>
      <t>5. Ведение аккаунта в одной соц. сети (если не входит в пакет),  в т.ч. таргетинг</t>
    </r>
    <r>
      <rPr>
        <b/>
        <vertAlign val="superscript"/>
        <sz val="10"/>
        <color theme="1"/>
        <rFont val="Arial"/>
        <family val="2"/>
      </rPr>
      <t xml:space="preserve"> 2</t>
    </r>
  </si>
  <si>
    <r>
      <t>Условия Сопровождения: стоимость, наименование и содержание услуги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vertAlign val="superscript"/>
        <sz val="14"/>
        <color theme="1"/>
        <rFont val="Calibri"/>
        <family val="2"/>
        <charset val="204"/>
        <scheme val="minor"/>
      </rPr>
      <t>1</t>
    </r>
  </si>
  <si>
    <t>3. Интерактивы в ВК (сторонние сервисы)</t>
  </si>
  <si>
    <r>
      <t xml:space="preserve">6. Таргетинг на один паблик в одной социальной сети, если не входит в пакет </t>
    </r>
    <r>
      <rPr>
        <sz val="10"/>
        <color theme="1"/>
        <rFont val="Calibri"/>
        <family val="2"/>
        <scheme val="minor"/>
      </rPr>
      <t>(рекламный бюджет выделяется Заказчиком дополнительно)</t>
    </r>
  </si>
  <si>
    <t>Если ЗАКАЗЧИК не изменяет статус Заказа в течение 24 (двадцати четырех) часов и более, если иной период не предусмотрен Пакетом работ/услуг, то Заказ считается принятым ЗАКАЗЧИКОМ и подлежит учету в начислении стоимости услуг .</t>
  </si>
  <si>
    <t xml:space="preserve">** Не учитываются заказы, имеющие статус «Удален» и "Возврат", присвоенные ЗАКАЗЧИКОМ или ИСПОЛНИТЕЛЕМ в Личном кабинете. Если Заказ был удален, ИСПОЛНИТЕЛЬ связывается с Пользователем, представляется как служба </t>
  </si>
  <si>
    <t xml:space="preserve">оценки качества ЗАКАЗЧИКА и узнает причину отказа от Заказа, в случае не подтверждения отмены Заказа, такой Заказ считается выполненным и принимается к начислению стоимости услуг ИСПОЛНИТЕЛЯ по Сопровождению за отчетный месяц. </t>
  </si>
  <si>
    <r>
      <rPr>
        <b/>
        <vertAlign val="superscript"/>
        <sz val="9"/>
        <color theme="1"/>
        <rFont val="Calibri"/>
        <family val="2"/>
        <charset val="204"/>
        <scheme val="minor"/>
      </rPr>
      <t>2</t>
    </r>
    <r>
      <rPr>
        <b/>
        <sz val="9"/>
        <color theme="1"/>
        <rFont val="Calibri"/>
        <family val="2"/>
        <charset val="204"/>
        <scheme val="minor"/>
      </rPr>
      <t>Доступен только для служб доставки и самовывоза</t>
    </r>
    <r>
      <rPr>
        <sz val="9"/>
        <color theme="1"/>
        <rFont val="Calibri"/>
        <family val="2"/>
        <charset val="204"/>
        <scheme val="minor"/>
      </rPr>
      <t xml:space="preserve"> обедов, пиццы, супов, горячего, суши и роллов, сетов, вок (wok), бургеров, шаурмы, шашлыка, блюда гриль, </t>
    </r>
    <r>
      <rPr>
        <b/>
        <sz val="9"/>
        <color theme="1"/>
        <rFont val="Calibri"/>
        <family val="2"/>
        <charset val="204"/>
        <scheme val="minor"/>
      </rPr>
      <t xml:space="preserve">не имеющих аналогичного </t>
    </r>
  </si>
  <si>
    <t xml:space="preserve">по необходимости </t>
  </si>
  <si>
    <t>Услуги по продвижению оказываются в порядке и сроки, указанные в Регламенте «SMM и таргетинг. Полный перечень работ 4Mobile» и при предоставлении необходимого контента Заказчиком.</t>
  </si>
  <si>
    <t>до 70%</t>
  </si>
  <si>
    <t>стоимость сопровождения дополнительных опций/ услуг/ функционала, оплачивается ежемесячно. Цена указана за 1 месяц</t>
  </si>
  <si>
    <t xml:space="preserve">до 2 мероприятий в месяц </t>
  </si>
  <si>
    <t xml:space="preserve">        SayHello</t>
  </si>
  <si>
    <t xml:space="preserve">        Рассылки Вк, если ведем Вк</t>
  </si>
  <si>
    <t xml:space="preserve">         Интерактивы ВК (игры, голосования и пр.) при количестве подписчиков в паблике одной  не менее 1500 чел.</t>
  </si>
  <si>
    <r>
      <rPr>
        <sz val="12"/>
        <color theme="0"/>
        <rFont val="Calibri (Основной текст)"/>
        <charset val="204"/>
      </rPr>
      <t xml:space="preserve"> - услуги, требующие отдельную оплату согласно тарифам сторонних сервисов, </t>
    </r>
    <r>
      <rPr>
        <sz val="12"/>
        <color theme="0"/>
        <rFont val="Calibri"/>
        <family val="2"/>
        <scheme val="minor"/>
      </rPr>
      <t>оказываются в рамках сумм денежных средств, выделенных Заказачиком на оплату этих  сервисов</t>
    </r>
  </si>
  <si>
    <t>Сопровождение 3: включает услуги по продвижению в социальных сетях</t>
  </si>
  <si>
    <t>Сопровождение 2: Контентное сопровождение</t>
  </si>
  <si>
    <t>Система метрики и аналитики my.4mobile.me</t>
  </si>
  <si>
    <t xml:space="preserve">до 4 рассылок в месяц </t>
  </si>
  <si>
    <t>в течение 10 (десяти) календарных дней с момента передачи Брифа предоставить доступ ответственным сотрудникам ИСПОЛНИТЕЛЯ к пабликам компании в соц.сетях, а также указать  акции для таргетированной рекламы и скидки, и предоставить по ним все материалы</t>
  </si>
  <si>
    <t>Стоимость сопровождения 1+2+3, ежемесячно</t>
  </si>
  <si>
    <t>Сопровождение 4: дополнительно</t>
  </si>
  <si>
    <t>1. Авторизация и/ или Система лояльности (кол-во смс в месяц НЕОГРАНИЧЕНО)</t>
  </si>
  <si>
    <r>
      <t>Хостинг, системные обновления, администрирование</t>
    </r>
    <r>
      <rPr>
        <vertAlign val="superscript"/>
        <sz val="10"/>
        <color theme="1"/>
        <rFont val="Arial"/>
        <family val="2"/>
      </rPr>
      <t>3</t>
    </r>
  </si>
  <si>
    <t>брошенные корзины, отзывы</t>
  </si>
  <si>
    <t xml:space="preserve">выпечки и прочих видов готовых блюд, продуктов питания, питьевой воды, цветов, зоотоваров и прочих схожих видов деятельности. </t>
  </si>
  <si>
    <t>10 000 рублей</t>
  </si>
  <si>
    <t>бесплатно при ср.сумме заказов от 100 тыс.руб./мес.</t>
  </si>
  <si>
    <r>
      <t xml:space="preserve">ПАКЕТ "МП Старт" / ПАКЕТ "Веб-сайт Старт" / ПАКЕТ "МП+Веб-сайт Старт"
</t>
    </r>
    <r>
      <rPr>
        <sz val="10"/>
        <color theme="1"/>
        <rFont val="Calibri"/>
        <family val="2"/>
        <charset val="204"/>
        <scheme val="minor"/>
      </rPr>
      <t>Контентное сопровождение                                                            Базовое продвижение</t>
    </r>
    <r>
      <rPr>
        <vertAlign val="superscript"/>
        <sz val="10"/>
        <color theme="1"/>
        <rFont val="Arial"/>
        <family val="2"/>
      </rPr>
      <t>1</t>
    </r>
  </si>
  <si>
    <r>
      <t xml:space="preserve">ПАКЕТ "МП Базовый" / ПАКЕТ "Веб-сайт Базовый" / ПАКЕТ "МП+Веб-сайт Базовый"
</t>
    </r>
    <r>
      <rPr>
        <sz val="10"/>
        <color theme="1"/>
        <rFont val="Calibri"/>
        <family val="2"/>
        <charset val="204"/>
        <scheme val="minor"/>
      </rPr>
      <t>Полное продвижение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</si>
  <si>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 xml:space="preserve">2490 рублей </t>
  </si>
  <si>
    <t>5490 рублей</t>
  </si>
  <si>
    <t>4990 рублей</t>
  </si>
  <si>
    <t>2990 рублей</t>
  </si>
  <si>
    <r>
      <t>Минимальный бюджет на таргетинг на 1 паблик в одном городе (выделяется ЗАКАЗЧИКОМ) на один календарный месяц. Сумма указана с учетом комиссий сторонних сервисов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и налогов****</t>
    </r>
  </si>
  <si>
    <r>
      <t xml:space="preserve">Минимальный ежемесячный платеж*** за один филиал в Мобильном приложении </t>
    </r>
    <r>
      <rPr>
        <b/>
        <sz val="10"/>
        <color rgb="FFFF0000"/>
        <rFont val="Calibri (Основной текст)"/>
        <charset val="204"/>
      </rPr>
      <t>или</t>
    </r>
    <r>
      <rPr>
        <b/>
        <sz val="10"/>
        <color theme="1"/>
        <rFont val="Calibri"/>
        <family val="2"/>
        <scheme val="minor"/>
      </rPr>
      <t xml:space="preserve"> на Веб-сайте</t>
    </r>
  </si>
  <si>
    <r>
      <t xml:space="preserve">Минимальный ежемесячный платеж*** за один филиал в Мобильном приложении </t>
    </r>
    <r>
      <rPr>
        <b/>
        <sz val="10"/>
        <color theme="1"/>
        <rFont val="Calibri (Основной текст)"/>
        <charset val="204"/>
      </rPr>
      <t>и</t>
    </r>
    <r>
      <rPr>
        <b/>
        <sz val="10"/>
        <color rgb="FFFF0000"/>
        <rFont val="Calibri (Основной текст)"/>
        <charset val="204"/>
      </rPr>
      <t xml:space="preserve"> </t>
    </r>
    <r>
      <rPr>
        <b/>
        <sz val="10"/>
        <color theme="1"/>
        <rFont val="Calibri"/>
        <family val="2"/>
        <scheme val="minor"/>
      </rPr>
      <t>на Веб-сайте</t>
    </r>
  </si>
  <si>
    <t>*** Минимальный платеж начисляется ИСПОЛНИТЕЛЕМ и оплачивается ЗАКАЗЧИКОМ не зависимо от того, ведется ли прием заказов через приложение или нет, заблокировано приложение или нет.</t>
  </si>
  <si>
    <t>**** рекомендованная Исполнителем сумма. Если Заказчик не выделяет денежные средства на таргетинг, Исполнитель оказывает услуги по сопровождению в рамках регалмента.</t>
  </si>
  <si>
    <t>iiko biz, poster, r-keeper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</si>
</sst>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  <font>
      <i/>
      <sz val="9.5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vertAlign val="superscript"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vertAlign val="superscript"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0"/>
      <name val="Calibri (Основной текст)"/>
      <charset val="204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 (Основной текст)"/>
      <charset val="204"/>
    </font>
    <font>
      <b/>
      <sz val="10"/>
      <color theme="1"/>
      <name val="Calibri (Основной текст)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2" borderId="0" xfId="0" applyFont="1" applyFill="1"/>
    <xf numFmtId="0" fontId="10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/>
    <xf numFmtId="164" fontId="18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9" fillId="0" borderId="0" xfId="0" applyFont="1"/>
    <xf numFmtId="0" fontId="21" fillId="0" borderId="0" xfId="0" applyFont="1"/>
    <xf numFmtId="0" fontId="19" fillId="0" borderId="0" xfId="0" applyFont="1" applyFill="1"/>
    <xf numFmtId="0" fontId="23" fillId="0" borderId="0" xfId="0" applyFont="1" applyFill="1"/>
    <xf numFmtId="0" fontId="19" fillId="0" borderId="0" xfId="0" applyFont="1" applyAlignment="1">
      <alignment horizontal="left"/>
    </xf>
    <xf numFmtId="0" fontId="3" fillId="2" borderId="0" xfId="0" applyFont="1" applyFill="1"/>
    <xf numFmtId="0" fontId="11" fillId="2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/>
    </xf>
    <xf numFmtId="164" fontId="18" fillId="2" borderId="5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2" fillId="2" borderId="2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left"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left"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27" fillId="4" borderId="13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DC6D"/>
      <color rgb="FFFF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23806</xdr:rowOff>
    </xdr:from>
    <xdr:to>
      <xdr:col>0</xdr:col>
      <xdr:colOff>2979420</xdr:colOff>
      <xdr:row>6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9F76DA8-89F0-FD48-92CB-E7049628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59" y="23806"/>
          <a:ext cx="2956561" cy="992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215900</xdr:colOff>
      <xdr:row>70</xdr:row>
      <xdr:rowOff>12701</xdr:rowOff>
    </xdr:from>
    <xdr:to>
      <xdr:col>1</xdr:col>
      <xdr:colOff>581302</xdr:colOff>
      <xdr:row>71</xdr:row>
      <xdr:rowOff>17186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CAF5C79-0A9C-D848-BCA9-BEC35BE88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14248">
          <a:off x="4381500" y="15532101"/>
          <a:ext cx="365402" cy="194985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71</xdr:row>
      <xdr:rowOff>38101</xdr:rowOff>
    </xdr:from>
    <xdr:to>
      <xdr:col>1</xdr:col>
      <xdr:colOff>568604</xdr:colOff>
      <xdr:row>72</xdr:row>
      <xdr:rowOff>42586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57F2600-8A15-FD4D-95CD-9556F1D7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914248">
          <a:off x="4368802" y="15748001"/>
          <a:ext cx="365402" cy="194985"/>
        </a:xfrm>
        <a:prstGeom prst="rect">
          <a:avLst/>
        </a:prstGeom>
      </xdr:spPr>
    </xdr:pic>
    <xdr:clientData/>
  </xdr:twoCellAnchor>
  <xdr:twoCellAnchor editAs="oneCell">
    <xdr:from>
      <xdr:col>0</xdr:col>
      <xdr:colOff>61383</xdr:colOff>
      <xdr:row>41</xdr:row>
      <xdr:rowOff>38100</xdr:rowOff>
    </xdr:from>
    <xdr:to>
      <xdr:col>0</xdr:col>
      <xdr:colOff>177799</xdr:colOff>
      <xdr:row>41</xdr:row>
      <xdr:rowOff>177800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31969892-9ECC-0F4A-B69C-8937328B4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" y="9334500"/>
          <a:ext cx="116416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48683</xdr:colOff>
      <xdr:row>36</xdr:row>
      <xdr:rowOff>25400</xdr:rowOff>
    </xdr:from>
    <xdr:to>
      <xdr:col>0</xdr:col>
      <xdr:colOff>165099</xdr:colOff>
      <xdr:row>36</xdr:row>
      <xdr:rowOff>165100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5D20C05B-EF45-3C40-9BFA-0409C4512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83" y="8204200"/>
          <a:ext cx="116416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61383</xdr:colOff>
      <xdr:row>35</xdr:row>
      <xdr:rowOff>25400</xdr:rowOff>
    </xdr:from>
    <xdr:to>
      <xdr:col>0</xdr:col>
      <xdr:colOff>177799</xdr:colOff>
      <xdr:row>35</xdr:row>
      <xdr:rowOff>165100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E0925C7-528C-AB41-9FF7-791E6BC0C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" y="8001000"/>
          <a:ext cx="116416" cy="139700"/>
        </a:xfrm>
        <a:prstGeom prst="rect">
          <a:avLst/>
        </a:prstGeom>
      </xdr:spPr>
    </xdr:pic>
    <xdr:clientData/>
  </xdr:twoCellAnchor>
  <xdr:twoCellAnchor editAs="oneCell">
    <xdr:from>
      <xdr:col>0</xdr:col>
      <xdr:colOff>264583</xdr:colOff>
      <xdr:row>29</xdr:row>
      <xdr:rowOff>50800</xdr:rowOff>
    </xdr:from>
    <xdr:to>
      <xdr:col>0</xdr:col>
      <xdr:colOff>380999</xdr:colOff>
      <xdr:row>29</xdr:row>
      <xdr:rowOff>190500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DD5608E3-7707-524D-8FCF-A44673287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6210300"/>
          <a:ext cx="116416" cy="13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5E7A-2618-1946-A0AD-97E550B7DA4E}">
  <sheetPr>
    <pageSetUpPr fitToPage="1"/>
  </sheetPr>
  <dimension ref="A1:D94"/>
  <sheetViews>
    <sheetView tabSelected="1" topLeftCell="A57" workbookViewId="0">
      <selection activeCell="A7" sqref="A7:D7"/>
    </sheetView>
  </sheetViews>
  <sheetFormatPr baseColWidth="10" defaultColWidth="8.83203125" defaultRowHeight="14" x14ac:dyDescent="0.2"/>
  <cols>
    <col min="1" max="1" width="54.6640625" style="1" customWidth="1"/>
    <col min="2" max="2" width="19.5" style="1" customWidth="1"/>
    <col min="3" max="4" width="41.83203125" style="1" customWidth="1"/>
    <col min="5" max="16384" width="8.83203125" style="1"/>
  </cols>
  <sheetData>
    <row r="1" spans="1:4" x14ac:dyDescent="0.2">
      <c r="C1" s="2"/>
      <c r="D1" s="15" t="s">
        <v>33</v>
      </c>
    </row>
    <row r="2" spans="1:4" x14ac:dyDescent="0.2">
      <c r="D2" s="14" t="s">
        <v>15</v>
      </c>
    </row>
    <row r="3" spans="1:4" x14ac:dyDescent="0.2">
      <c r="D3" s="15" t="s">
        <v>75</v>
      </c>
    </row>
    <row r="4" spans="1:4" x14ac:dyDescent="0.2">
      <c r="D4" s="16"/>
    </row>
    <row r="6" spans="1:4" ht="8.5" customHeight="1" x14ac:dyDescent="0.2"/>
    <row r="7" spans="1:4" ht="19.75" customHeight="1" x14ac:dyDescent="0.25">
      <c r="A7" s="75" t="s">
        <v>40</v>
      </c>
      <c r="B7" s="75"/>
      <c r="C7" s="75"/>
      <c r="D7" s="75"/>
    </row>
    <row r="8" spans="1:4" ht="19" x14ac:dyDescent="0.25">
      <c r="A8" s="76" t="s">
        <v>34</v>
      </c>
      <c r="B8" s="76"/>
      <c r="C8" s="76"/>
      <c r="D8" s="76"/>
    </row>
    <row r="9" spans="1:4" ht="19" customHeight="1" x14ac:dyDescent="0.25">
      <c r="A9" s="75" t="s">
        <v>82</v>
      </c>
      <c r="B9" s="75"/>
      <c r="C9" s="75"/>
      <c r="D9" s="75"/>
    </row>
    <row r="10" spans="1:4" ht="19" x14ac:dyDescent="0.25">
      <c r="A10" s="40"/>
      <c r="B10" s="40"/>
      <c r="C10" s="40"/>
      <c r="D10" s="40"/>
    </row>
    <row r="11" spans="1:4" ht="8.5" customHeight="1" x14ac:dyDescent="0.2"/>
    <row r="12" spans="1:4" ht="62" x14ac:dyDescent="0.2">
      <c r="A12" s="82" t="s">
        <v>36</v>
      </c>
      <c r="B12" s="83"/>
      <c r="C12" s="5" t="s">
        <v>111</v>
      </c>
      <c r="D12" s="5" t="s">
        <v>112</v>
      </c>
    </row>
    <row r="13" spans="1:4" ht="17.5" customHeight="1" x14ac:dyDescent="0.2">
      <c r="A13" s="77" t="s">
        <v>42</v>
      </c>
      <c r="B13" s="78"/>
      <c r="C13" s="78"/>
      <c r="D13" s="79"/>
    </row>
    <row r="14" spans="1:4" s="2" customFormat="1" ht="14.5" customHeight="1" x14ac:dyDescent="0.2">
      <c r="A14" s="47" t="s">
        <v>106</v>
      </c>
      <c r="B14" s="48"/>
      <c r="C14" s="26" t="s">
        <v>54</v>
      </c>
      <c r="D14" s="26" t="s">
        <v>54</v>
      </c>
    </row>
    <row r="15" spans="1:4" s="2" customFormat="1" ht="14" customHeight="1" x14ac:dyDescent="0.2">
      <c r="A15" s="47" t="s">
        <v>41</v>
      </c>
      <c r="B15" s="48"/>
      <c r="C15" s="26" t="s">
        <v>54</v>
      </c>
      <c r="D15" s="26" t="s">
        <v>54</v>
      </c>
    </row>
    <row r="16" spans="1:4" ht="15" x14ac:dyDescent="0.2">
      <c r="A16" s="47" t="s">
        <v>70</v>
      </c>
      <c r="B16" s="48"/>
      <c r="C16" s="26" t="s">
        <v>54</v>
      </c>
      <c r="D16" s="26" t="s">
        <v>54</v>
      </c>
    </row>
    <row r="17" spans="1:4" ht="14" customHeight="1" x14ac:dyDescent="0.2">
      <c r="A17" s="47" t="s">
        <v>20</v>
      </c>
      <c r="B17" s="48"/>
      <c r="C17" s="26" t="s">
        <v>54</v>
      </c>
      <c r="D17" s="26" t="s">
        <v>54</v>
      </c>
    </row>
    <row r="18" spans="1:4" ht="14.5" customHeight="1" x14ac:dyDescent="0.2">
      <c r="A18" s="47" t="s">
        <v>26</v>
      </c>
      <c r="B18" s="48"/>
      <c r="C18" s="26" t="s">
        <v>54</v>
      </c>
      <c r="D18" s="26" t="s">
        <v>54</v>
      </c>
    </row>
    <row r="19" spans="1:4" ht="14.5" customHeight="1" x14ac:dyDescent="0.2">
      <c r="A19" s="80" t="s">
        <v>100</v>
      </c>
      <c r="B19" s="81"/>
      <c r="C19" s="81"/>
      <c r="D19" s="81"/>
    </row>
    <row r="20" spans="1:4" ht="14.5" customHeight="1" x14ac:dyDescent="0.2">
      <c r="A20" s="73" t="s">
        <v>71</v>
      </c>
      <c r="B20" s="74"/>
      <c r="C20" s="28" t="s">
        <v>54</v>
      </c>
      <c r="D20" s="28" t="s">
        <v>54</v>
      </c>
    </row>
    <row r="21" spans="1:4" ht="14.5" customHeight="1" x14ac:dyDescent="0.2">
      <c r="A21" s="73" t="s">
        <v>72</v>
      </c>
      <c r="B21" s="74"/>
      <c r="C21" s="28" t="s">
        <v>54</v>
      </c>
      <c r="D21" s="28" t="s">
        <v>54</v>
      </c>
    </row>
    <row r="22" spans="1:4" ht="14.5" customHeight="1" x14ac:dyDescent="0.2">
      <c r="A22" s="73" t="s">
        <v>107</v>
      </c>
      <c r="B22" s="74"/>
      <c r="C22" s="28" t="s">
        <v>54</v>
      </c>
      <c r="D22" s="28" t="s">
        <v>54</v>
      </c>
    </row>
    <row r="23" spans="1:4" ht="14.5" customHeight="1" x14ac:dyDescent="0.2">
      <c r="A23" s="73" t="s">
        <v>73</v>
      </c>
      <c r="B23" s="74"/>
      <c r="C23" s="28" t="s">
        <v>54</v>
      </c>
      <c r="D23" s="28" t="s">
        <v>54</v>
      </c>
    </row>
    <row r="24" spans="1:4" ht="14.5" customHeight="1" x14ac:dyDescent="0.2">
      <c r="A24" s="73" t="s">
        <v>74</v>
      </c>
      <c r="B24" s="74"/>
      <c r="C24" s="28" t="s">
        <v>54</v>
      </c>
      <c r="D24" s="28" t="s">
        <v>54</v>
      </c>
    </row>
    <row r="25" spans="1:4" ht="14.5" customHeight="1" x14ac:dyDescent="0.2">
      <c r="A25" s="77" t="s">
        <v>99</v>
      </c>
      <c r="B25" s="78"/>
      <c r="C25" s="78"/>
      <c r="D25" s="79"/>
    </row>
    <row r="26" spans="1:4" s="3" customFormat="1" ht="30" customHeight="1" x14ac:dyDescent="0.2">
      <c r="A26" s="47" t="s">
        <v>80</v>
      </c>
      <c r="B26" s="48"/>
      <c r="C26" s="26" t="s">
        <v>54</v>
      </c>
      <c r="D26" s="26" t="s">
        <v>54</v>
      </c>
    </row>
    <row r="27" spans="1:4" s="3" customFormat="1" x14ac:dyDescent="0.2">
      <c r="A27" s="47" t="s">
        <v>55</v>
      </c>
      <c r="B27" s="48"/>
      <c r="C27" s="92" t="s">
        <v>57</v>
      </c>
      <c r="D27" s="93"/>
    </row>
    <row r="28" spans="1:4" s="3" customFormat="1" x14ac:dyDescent="0.2">
      <c r="A28" s="47" t="s">
        <v>79</v>
      </c>
      <c r="B28" s="48"/>
      <c r="C28" s="92" t="s">
        <v>56</v>
      </c>
      <c r="D28" s="92"/>
    </row>
    <row r="29" spans="1:4" ht="18" customHeight="1" x14ac:dyDescent="0.2">
      <c r="A29" s="84" t="s">
        <v>98</v>
      </c>
      <c r="B29" s="85"/>
      <c r="C29" s="85"/>
      <c r="D29" s="86"/>
    </row>
    <row r="30" spans="1:4" ht="33" customHeight="1" x14ac:dyDescent="0.2">
      <c r="A30" s="87" t="s">
        <v>97</v>
      </c>
      <c r="B30" s="87"/>
      <c r="C30" s="87"/>
      <c r="D30" s="87"/>
    </row>
    <row r="31" spans="1:4" ht="34" customHeight="1" x14ac:dyDescent="0.2">
      <c r="A31" s="49" t="s">
        <v>1</v>
      </c>
      <c r="B31" s="50"/>
      <c r="C31" s="94" t="s">
        <v>61</v>
      </c>
      <c r="D31" s="95"/>
    </row>
    <row r="32" spans="1:4" ht="15" x14ac:dyDescent="0.2">
      <c r="A32" s="51"/>
      <c r="B32" s="42"/>
      <c r="C32" s="26" t="s">
        <v>54</v>
      </c>
      <c r="D32" s="26" t="s">
        <v>54</v>
      </c>
    </row>
    <row r="33" spans="1:4" ht="15" x14ac:dyDescent="0.2">
      <c r="A33" s="41" t="s">
        <v>29</v>
      </c>
      <c r="B33" s="42"/>
      <c r="C33" s="28" t="s">
        <v>54</v>
      </c>
      <c r="D33" s="26" t="s">
        <v>54</v>
      </c>
    </row>
    <row r="34" spans="1:4" s="3" customFormat="1" ht="15" x14ac:dyDescent="0.2">
      <c r="A34" s="41" t="s">
        <v>21</v>
      </c>
      <c r="B34" s="42"/>
      <c r="C34" s="28" t="s">
        <v>54</v>
      </c>
      <c r="D34" s="26" t="s">
        <v>54</v>
      </c>
    </row>
    <row r="35" spans="1:4" s="3" customFormat="1" ht="15" x14ac:dyDescent="0.2">
      <c r="A35" s="41" t="s">
        <v>22</v>
      </c>
      <c r="B35" s="42"/>
      <c r="C35" s="6" t="s">
        <v>0</v>
      </c>
      <c r="D35" s="26" t="s">
        <v>54</v>
      </c>
    </row>
    <row r="36" spans="1:4" s="3" customFormat="1" ht="15" x14ac:dyDescent="0.2">
      <c r="A36" s="41" t="s">
        <v>95</v>
      </c>
      <c r="B36" s="42"/>
      <c r="C36" s="6" t="s">
        <v>0</v>
      </c>
      <c r="D36" s="7" t="s">
        <v>101</v>
      </c>
    </row>
    <row r="37" spans="1:4" s="3" customFormat="1" ht="15" x14ac:dyDescent="0.2">
      <c r="A37" s="41" t="s">
        <v>94</v>
      </c>
      <c r="B37" s="42"/>
      <c r="C37" s="6" t="s">
        <v>0</v>
      </c>
      <c r="D37" s="26" t="s">
        <v>54</v>
      </c>
    </row>
    <row r="38" spans="1:4" s="3" customFormat="1" ht="15" x14ac:dyDescent="0.2">
      <c r="A38" s="41" t="s">
        <v>31</v>
      </c>
      <c r="B38" s="42"/>
      <c r="C38" s="6" t="s">
        <v>0</v>
      </c>
      <c r="D38" s="7" t="s">
        <v>23</v>
      </c>
    </row>
    <row r="39" spans="1:4" s="3" customFormat="1" ht="15" x14ac:dyDescent="0.2">
      <c r="A39" s="41" t="s">
        <v>48</v>
      </c>
      <c r="B39" s="42"/>
      <c r="C39" s="6" t="s">
        <v>0</v>
      </c>
      <c r="D39" s="33" t="s">
        <v>54</v>
      </c>
    </row>
    <row r="40" spans="1:4" s="3" customFormat="1" x14ac:dyDescent="0.2">
      <c r="A40" s="41" t="s">
        <v>2</v>
      </c>
      <c r="B40" s="42"/>
      <c r="C40" s="6" t="s">
        <v>0</v>
      </c>
      <c r="D40" s="27" t="s">
        <v>24</v>
      </c>
    </row>
    <row r="41" spans="1:4" s="3" customFormat="1" ht="15" x14ac:dyDescent="0.2">
      <c r="A41" s="41" t="s">
        <v>3</v>
      </c>
      <c r="B41" s="42"/>
      <c r="C41" s="6" t="s">
        <v>0</v>
      </c>
      <c r="D41" s="7" t="s">
        <v>4</v>
      </c>
    </row>
    <row r="42" spans="1:4" s="3" customFormat="1" ht="15" x14ac:dyDescent="0.2">
      <c r="A42" s="41" t="s">
        <v>96</v>
      </c>
      <c r="B42" s="42"/>
      <c r="C42" s="10" t="s">
        <v>0</v>
      </c>
      <c r="D42" s="9" t="s">
        <v>93</v>
      </c>
    </row>
    <row r="43" spans="1:4" s="3" customFormat="1" ht="15" x14ac:dyDescent="0.2">
      <c r="A43" s="41" t="s">
        <v>5</v>
      </c>
      <c r="B43" s="42"/>
      <c r="C43" s="6" t="s">
        <v>0</v>
      </c>
      <c r="D43" s="7" t="s">
        <v>6</v>
      </c>
    </row>
    <row r="44" spans="1:4" s="3" customFormat="1" ht="15" x14ac:dyDescent="0.2">
      <c r="A44" s="41" t="s">
        <v>32</v>
      </c>
      <c r="B44" s="42"/>
      <c r="C44" s="8" t="s">
        <v>76</v>
      </c>
      <c r="D44" s="7" t="s">
        <v>19</v>
      </c>
    </row>
    <row r="45" spans="1:4" s="3" customFormat="1" ht="15" x14ac:dyDescent="0.2">
      <c r="A45" s="41" t="s">
        <v>30</v>
      </c>
      <c r="B45" s="42"/>
      <c r="C45" s="6" t="s">
        <v>0</v>
      </c>
      <c r="D45" s="7" t="s">
        <v>25</v>
      </c>
    </row>
    <row r="46" spans="1:4" s="3" customFormat="1" ht="15" x14ac:dyDescent="0.2">
      <c r="A46" s="41" t="s">
        <v>59</v>
      </c>
      <c r="B46" s="42"/>
      <c r="C46" s="28" t="s">
        <v>89</v>
      </c>
      <c r="D46" s="26" t="s">
        <v>60</v>
      </c>
    </row>
    <row r="47" spans="1:4" s="3" customFormat="1" ht="15" x14ac:dyDescent="0.2">
      <c r="A47" s="41" t="s">
        <v>7</v>
      </c>
      <c r="B47" s="42"/>
      <c r="C47" s="10" t="s">
        <v>77</v>
      </c>
      <c r="D47" s="30" t="s">
        <v>91</v>
      </c>
    </row>
    <row r="48" spans="1:4" ht="17.5" customHeight="1" x14ac:dyDescent="0.2">
      <c r="A48" s="88" t="s">
        <v>35</v>
      </c>
      <c r="B48" s="89"/>
      <c r="C48" s="89"/>
      <c r="D48" s="90"/>
    </row>
    <row r="49" spans="1:4" ht="50" customHeight="1" x14ac:dyDescent="0.2">
      <c r="A49" s="96" t="s">
        <v>52</v>
      </c>
      <c r="B49" s="97"/>
      <c r="C49" s="91" t="s">
        <v>102</v>
      </c>
      <c r="D49" s="91"/>
    </row>
    <row r="50" spans="1:4" ht="18" customHeight="1" x14ac:dyDescent="0.2">
      <c r="A50" s="77" t="s">
        <v>103</v>
      </c>
      <c r="B50" s="78"/>
      <c r="C50" s="78"/>
      <c r="D50" s="79"/>
    </row>
    <row r="51" spans="1:4" ht="34" customHeight="1" x14ac:dyDescent="0.2">
      <c r="A51" s="45" t="s">
        <v>38</v>
      </c>
      <c r="B51" s="46"/>
      <c r="C51" s="98" t="s">
        <v>28</v>
      </c>
      <c r="D51" s="99"/>
    </row>
    <row r="52" spans="1:4" s="3" customFormat="1" ht="15" x14ac:dyDescent="0.2">
      <c r="A52" s="43" t="s">
        <v>17</v>
      </c>
      <c r="B52" s="44"/>
      <c r="C52" s="39">
        <v>5.0000000000000001E-3</v>
      </c>
      <c r="D52" s="17">
        <v>0.03</v>
      </c>
    </row>
    <row r="53" spans="1:4" s="3" customFormat="1" ht="15" x14ac:dyDescent="0.2">
      <c r="A53" s="103" t="s">
        <v>16</v>
      </c>
      <c r="B53" s="104"/>
      <c r="C53" s="38">
        <v>7.0000000000000001E-3</v>
      </c>
      <c r="D53" s="18">
        <v>0.04</v>
      </c>
    </row>
    <row r="54" spans="1:4" s="3" customFormat="1" ht="15" x14ac:dyDescent="0.2">
      <c r="A54" s="103" t="s">
        <v>13</v>
      </c>
      <c r="B54" s="104"/>
      <c r="C54" s="38">
        <v>0.01</v>
      </c>
      <c r="D54" s="18">
        <v>0.05</v>
      </c>
    </row>
    <row r="55" spans="1:4" s="3" customFormat="1" ht="15" x14ac:dyDescent="0.2">
      <c r="A55" s="103" t="s">
        <v>12</v>
      </c>
      <c r="B55" s="104"/>
      <c r="C55" s="38">
        <v>0.02</v>
      </c>
      <c r="D55" s="18">
        <v>0.06</v>
      </c>
    </row>
    <row r="56" spans="1:4" s="3" customFormat="1" ht="15" x14ac:dyDescent="0.2">
      <c r="A56" s="103" t="s">
        <v>11</v>
      </c>
      <c r="B56" s="104"/>
      <c r="C56" s="38">
        <v>2.5000000000000001E-2</v>
      </c>
      <c r="D56" s="18">
        <v>7.0000000000000007E-2</v>
      </c>
    </row>
    <row r="57" spans="1:4" s="3" customFormat="1" ht="15" x14ac:dyDescent="0.2">
      <c r="A57" s="103" t="s">
        <v>10</v>
      </c>
      <c r="B57" s="104"/>
      <c r="C57" s="38">
        <v>0.03</v>
      </c>
      <c r="D57" s="18">
        <v>0.08</v>
      </c>
    </row>
    <row r="58" spans="1:4" s="3" customFormat="1" ht="15" x14ac:dyDescent="0.2">
      <c r="A58" s="103" t="s">
        <v>9</v>
      </c>
      <c r="B58" s="104"/>
      <c r="C58" s="38">
        <v>0.04</v>
      </c>
      <c r="D58" s="18">
        <v>0.09</v>
      </c>
    </row>
    <row r="59" spans="1:4" s="3" customFormat="1" ht="15" x14ac:dyDescent="0.2">
      <c r="A59" s="103" t="s">
        <v>8</v>
      </c>
      <c r="B59" s="104"/>
      <c r="C59" s="38">
        <v>0.05</v>
      </c>
      <c r="D59" s="18">
        <v>0.1</v>
      </c>
    </row>
    <row r="60" spans="1:4" s="24" customFormat="1" ht="28" customHeight="1" x14ac:dyDescent="0.2">
      <c r="A60" s="56" t="s">
        <v>118</v>
      </c>
      <c r="B60" s="57"/>
      <c r="C60" s="12" t="s">
        <v>113</v>
      </c>
      <c r="D60" s="12" t="s">
        <v>115</v>
      </c>
    </row>
    <row r="61" spans="1:4" s="24" customFormat="1" ht="28" customHeight="1" x14ac:dyDescent="0.2">
      <c r="A61" s="56" t="s">
        <v>119</v>
      </c>
      <c r="B61" s="57"/>
      <c r="C61" s="12" t="s">
        <v>116</v>
      </c>
      <c r="D61" s="12" t="s">
        <v>114</v>
      </c>
    </row>
    <row r="62" spans="1:4" s="24" customFormat="1" ht="16" x14ac:dyDescent="0.2">
      <c r="A62" s="77" t="s">
        <v>104</v>
      </c>
      <c r="B62" s="78"/>
      <c r="C62" s="78"/>
      <c r="D62" s="79"/>
    </row>
    <row r="63" spans="1:4" s="24" customFormat="1" ht="16" x14ac:dyDescent="0.2">
      <c r="A63" s="100" t="s">
        <v>92</v>
      </c>
      <c r="B63" s="101"/>
      <c r="C63" s="101"/>
      <c r="D63" s="102"/>
    </row>
    <row r="64" spans="1:4" s="24" customFormat="1" ht="15" customHeight="1" x14ac:dyDescent="0.2">
      <c r="A64" s="65" t="s">
        <v>105</v>
      </c>
      <c r="B64" s="62"/>
      <c r="C64" s="36" t="s">
        <v>43</v>
      </c>
      <c r="D64" s="60" t="s">
        <v>58</v>
      </c>
    </row>
    <row r="65" spans="1:4" s="24" customFormat="1" ht="15" customHeight="1" x14ac:dyDescent="0.2">
      <c r="A65" s="66"/>
      <c r="B65" s="64"/>
      <c r="C65" s="35" t="s">
        <v>110</v>
      </c>
      <c r="D65" s="61"/>
    </row>
    <row r="66" spans="1:4" s="24" customFormat="1" ht="14" customHeight="1" x14ac:dyDescent="0.2">
      <c r="A66" s="62" t="s">
        <v>47</v>
      </c>
      <c r="B66" s="58" t="s">
        <v>122</v>
      </c>
      <c r="C66" s="71" t="s">
        <v>58</v>
      </c>
      <c r="D66" s="60" t="s">
        <v>58</v>
      </c>
    </row>
    <row r="67" spans="1:4" s="24" customFormat="1" ht="10" customHeight="1" x14ac:dyDescent="0.2">
      <c r="A67" s="63"/>
      <c r="B67" s="59"/>
      <c r="C67" s="72"/>
      <c r="D67" s="61"/>
    </row>
    <row r="68" spans="1:4" s="24" customFormat="1" x14ac:dyDescent="0.2">
      <c r="A68" s="63"/>
      <c r="B68" s="58" t="s">
        <v>44</v>
      </c>
      <c r="C68" s="71" t="s">
        <v>58</v>
      </c>
      <c r="D68" s="60" t="s">
        <v>58</v>
      </c>
    </row>
    <row r="69" spans="1:4" s="24" customFormat="1" ht="9" customHeight="1" x14ac:dyDescent="0.2">
      <c r="A69" s="64"/>
      <c r="B69" s="59"/>
      <c r="C69" s="72"/>
      <c r="D69" s="61"/>
    </row>
    <row r="70" spans="1:4" s="24" customFormat="1" ht="15" x14ac:dyDescent="0.2">
      <c r="A70" s="62" t="s">
        <v>83</v>
      </c>
      <c r="B70" s="31" t="s">
        <v>62</v>
      </c>
      <c r="C70" s="29" t="s">
        <v>78</v>
      </c>
      <c r="D70" s="32" t="s">
        <v>64</v>
      </c>
    </row>
    <row r="71" spans="1:4" s="24" customFormat="1" ht="15" x14ac:dyDescent="0.2">
      <c r="A71" s="64"/>
      <c r="B71" s="31" t="s">
        <v>63</v>
      </c>
      <c r="C71" s="37" t="s">
        <v>67</v>
      </c>
      <c r="D71" s="29" t="str">
        <f>C71</f>
        <v>100 рублей</v>
      </c>
    </row>
    <row r="72" spans="1:4" s="24" customFormat="1" ht="15" x14ac:dyDescent="0.2">
      <c r="A72" s="34" t="s">
        <v>65</v>
      </c>
      <c r="B72" s="31" t="s">
        <v>66</v>
      </c>
      <c r="C72" s="37" t="s">
        <v>67</v>
      </c>
      <c r="D72" s="29" t="str">
        <f>C72</f>
        <v>100 рублей</v>
      </c>
    </row>
    <row r="73" spans="1:4" s="24" customFormat="1" ht="14" customHeight="1" x14ac:dyDescent="0.2">
      <c r="A73" s="67" t="s">
        <v>81</v>
      </c>
      <c r="B73" s="68"/>
      <c r="C73" s="69" t="s">
        <v>68</v>
      </c>
      <c r="D73" s="70"/>
    </row>
    <row r="74" spans="1:4" s="24" customFormat="1" ht="32" customHeight="1" x14ac:dyDescent="0.2">
      <c r="A74" s="67" t="s">
        <v>84</v>
      </c>
      <c r="B74" s="68"/>
      <c r="C74" s="69" t="s">
        <v>109</v>
      </c>
      <c r="D74" s="70"/>
    </row>
    <row r="75" spans="1:4" s="25" customFormat="1" ht="15" customHeight="1" x14ac:dyDescent="0.2">
      <c r="A75" s="52" t="s">
        <v>18</v>
      </c>
      <c r="B75" s="53"/>
      <c r="C75" s="12" t="s">
        <v>0</v>
      </c>
      <c r="D75" s="12" t="s">
        <v>45</v>
      </c>
    </row>
    <row r="76" spans="1:4" s="24" customFormat="1" ht="39" customHeight="1" x14ac:dyDescent="0.2">
      <c r="A76" s="54" t="s">
        <v>117</v>
      </c>
      <c r="B76" s="55"/>
      <c r="C76" s="13" t="s">
        <v>0</v>
      </c>
      <c r="D76" s="13" t="s">
        <v>14</v>
      </c>
    </row>
    <row r="77" spans="1:4" s="4" customFormat="1" x14ac:dyDescent="0.2">
      <c r="A77" s="11" t="s">
        <v>37</v>
      </c>
      <c r="B77" s="11"/>
    </row>
    <row r="78" spans="1:4" s="19" customFormat="1" ht="13" x14ac:dyDescent="0.15">
      <c r="A78" s="19" t="s">
        <v>39</v>
      </c>
    </row>
    <row r="79" spans="1:4" s="19" customFormat="1" ht="12" x14ac:dyDescent="0.15">
      <c r="A79" s="20" t="s">
        <v>46</v>
      </c>
      <c r="B79" s="20"/>
    </row>
    <row r="80" spans="1:4" s="21" customFormat="1" ht="12" x14ac:dyDescent="0.15">
      <c r="A80" s="21" t="s">
        <v>50</v>
      </c>
    </row>
    <row r="81" spans="1:2" s="21" customFormat="1" ht="12" x14ac:dyDescent="0.15">
      <c r="A81" s="21" t="s">
        <v>108</v>
      </c>
    </row>
    <row r="82" spans="1:2" s="21" customFormat="1" ht="13" x14ac:dyDescent="0.15">
      <c r="A82" s="21" t="s">
        <v>88</v>
      </c>
    </row>
    <row r="83" spans="1:2" s="21" customFormat="1" ht="12" x14ac:dyDescent="0.15">
      <c r="A83" s="22" t="s">
        <v>27</v>
      </c>
      <c r="B83" s="22"/>
    </row>
    <row r="84" spans="1:2" s="21" customFormat="1" ht="12" x14ac:dyDescent="0.15">
      <c r="A84" s="21" t="s">
        <v>90</v>
      </c>
    </row>
    <row r="85" spans="1:2" s="21" customFormat="1" ht="13" x14ac:dyDescent="0.15">
      <c r="A85" s="21" t="s">
        <v>53</v>
      </c>
    </row>
    <row r="86" spans="1:2" s="21" customFormat="1" ht="13" x14ac:dyDescent="0.15">
      <c r="A86" s="21" t="s">
        <v>51</v>
      </c>
    </row>
    <row r="87" spans="1:2" s="21" customFormat="1" ht="13.75" customHeight="1" x14ac:dyDescent="0.15">
      <c r="A87" s="21" t="s">
        <v>69</v>
      </c>
    </row>
    <row r="88" spans="1:2" s="21" customFormat="1" ht="13.75" customHeight="1" x14ac:dyDescent="0.15">
      <c r="A88" s="21" t="s">
        <v>86</v>
      </c>
    </row>
    <row r="89" spans="1:2" s="21" customFormat="1" ht="13.75" customHeight="1" x14ac:dyDescent="0.15">
      <c r="A89" s="21" t="s">
        <v>87</v>
      </c>
    </row>
    <row r="90" spans="1:2" s="21" customFormat="1" ht="13.75" customHeight="1" x14ac:dyDescent="0.15">
      <c r="A90" s="21" t="s">
        <v>85</v>
      </c>
    </row>
    <row r="91" spans="1:2" s="21" customFormat="1" ht="13.75" customHeight="1" x14ac:dyDescent="0.15">
      <c r="A91" s="21" t="s">
        <v>120</v>
      </c>
    </row>
    <row r="92" spans="1:2" s="21" customFormat="1" ht="13.75" customHeight="1" x14ac:dyDescent="0.15">
      <c r="A92" s="21" t="s">
        <v>121</v>
      </c>
    </row>
    <row r="93" spans="1:2" s="21" customFormat="1" ht="13.75" customHeight="1" x14ac:dyDescent="0.15">
      <c r="A93" s="21" t="s">
        <v>49</v>
      </c>
    </row>
    <row r="94" spans="1:2" s="19" customFormat="1" ht="12" x14ac:dyDescent="0.15">
      <c r="A94" s="23"/>
      <c r="B94" s="23"/>
    </row>
  </sheetData>
  <mergeCells count="75">
    <mergeCell ref="C51:D51"/>
    <mergeCell ref="A60:B60"/>
    <mergeCell ref="A62:D62"/>
    <mergeCell ref="A63:D63"/>
    <mergeCell ref="A73:B73"/>
    <mergeCell ref="A57:B57"/>
    <mergeCell ref="A58:B58"/>
    <mergeCell ref="A59:B59"/>
    <mergeCell ref="A53:B53"/>
    <mergeCell ref="A54:B54"/>
    <mergeCell ref="A55:B55"/>
    <mergeCell ref="A56:B56"/>
    <mergeCell ref="A25:D25"/>
    <mergeCell ref="A29:D29"/>
    <mergeCell ref="A30:D30"/>
    <mergeCell ref="A48:D48"/>
    <mergeCell ref="A50:D50"/>
    <mergeCell ref="C49:D49"/>
    <mergeCell ref="C27:D27"/>
    <mergeCell ref="C31:D31"/>
    <mergeCell ref="C28:D28"/>
    <mergeCell ref="A43:B43"/>
    <mergeCell ref="A44:B44"/>
    <mergeCell ref="A45:B45"/>
    <mergeCell ref="A46:B46"/>
    <mergeCell ref="A47:B47"/>
    <mergeCell ref="A49:B49"/>
    <mergeCell ref="A26:B26"/>
    <mergeCell ref="A7:D7"/>
    <mergeCell ref="A8:D8"/>
    <mergeCell ref="A9:D9"/>
    <mergeCell ref="A13:D13"/>
    <mergeCell ref="A19:D19"/>
    <mergeCell ref="A14:B14"/>
    <mergeCell ref="A15:B15"/>
    <mergeCell ref="A12:B12"/>
    <mergeCell ref="A21:B21"/>
    <mergeCell ref="A22:B22"/>
    <mergeCell ref="A23:B23"/>
    <mergeCell ref="A24:B24"/>
    <mergeCell ref="A16:B16"/>
    <mergeCell ref="A17:B17"/>
    <mergeCell ref="A18:B18"/>
    <mergeCell ref="A20:B20"/>
    <mergeCell ref="A75:B75"/>
    <mergeCell ref="A76:B76"/>
    <mergeCell ref="A61:B61"/>
    <mergeCell ref="B66:B67"/>
    <mergeCell ref="D66:D67"/>
    <mergeCell ref="A66:A69"/>
    <mergeCell ref="A64:B65"/>
    <mergeCell ref="A74:B74"/>
    <mergeCell ref="B68:B69"/>
    <mergeCell ref="D68:D69"/>
    <mergeCell ref="A70:A71"/>
    <mergeCell ref="D64:D65"/>
    <mergeCell ref="C73:D73"/>
    <mergeCell ref="C68:C69"/>
    <mergeCell ref="C66:C67"/>
    <mergeCell ref="C74:D74"/>
    <mergeCell ref="A27:B27"/>
    <mergeCell ref="A28:B28"/>
    <mergeCell ref="A31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2:B52"/>
    <mergeCell ref="A51:B51"/>
  </mergeCells>
  <phoneticPr fontId="25" type="noConversion"/>
  <pageMargins left="0.31496062992126" right="0.39370078740157499" top="0.15748031496063" bottom="0.196850393700787" header="0.31496062992126" footer="0.31496062992126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Сопровождение ПО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 Office User</cp:lastModifiedBy>
  <cp:lastPrinted>2021-03-12T06:58:30Z</cp:lastPrinted>
  <dcterms:created xsi:type="dcterms:W3CDTF">2018-10-22T09:38:23Z</dcterms:created>
  <dcterms:modified xsi:type="dcterms:W3CDTF">2021-03-12T06:58:34Z</dcterms:modified>
</cp:coreProperties>
</file>